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\Downloads\"/>
    </mc:Choice>
  </mc:AlternateContent>
  <xr:revisionPtr revIDLastSave="0" documentId="8_{B50CD2FB-942D-4C58-A409-73C8106D234C}" xr6:coauthVersionLast="45" xr6:coauthVersionMax="45" xr10:uidLastSave="{00000000-0000-0000-0000-000000000000}"/>
  <bookViews>
    <workbookView xWindow="384" yWindow="384" windowWidth="23040" windowHeight="12204" xr2:uid="{00000000-000D-0000-FFFF-FFFF00000000}"/>
  </bookViews>
  <sheets>
    <sheet name="2020" sheetId="1" r:id="rId1"/>
  </sheets>
  <definedNames>
    <definedName name="_xlnm.Print_Titles" localSheetId="0">'2020'!$1:$4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E19" i="1" l="1"/>
</calcChain>
</file>

<file path=xl/sharedStrings.xml><?xml version="1.0" encoding="utf-8"?>
<sst xmlns="http://schemas.openxmlformats.org/spreadsheetml/2006/main" count="63" uniqueCount="56">
  <si>
    <t>PRIHOD OD POLJOPRIVREDNOGA ZEMLJIŠTA</t>
  </si>
  <si>
    <t>RASHOD OD POLJOPRIVREDNOGA ZEMLJIŠTA</t>
  </si>
  <si>
    <t>R.BR.</t>
  </si>
  <si>
    <t>KONTO</t>
  </si>
  <si>
    <t>POZICIJA</t>
  </si>
  <si>
    <t xml:space="preserve">NAZIV PRIHODA </t>
  </si>
  <si>
    <t xml:space="preserve">PLANIRANI IZNOS PRIHODA </t>
  </si>
  <si>
    <t xml:space="preserve">KONTO </t>
  </si>
  <si>
    <t xml:space="preserve">POZICIJA </t>
  </si>
  <si>
    <t xml:space="preserve">NAZIV RASHODA </t>
  </si>
  <si>
    <t xml:space="preserve">1.1. </t>
  </si>
  <si>
    <t xml:space="preserve">1.2. </t>
  </si>
  <si>
    <t xml:space="preserve">izgradnja poljskih puteva-otresnica </t>
  </si>
  <si>
    <t>1.3.</t>
  </si>
  <si>
    <t>1.4.</t>
  </si>
  <si>
    <t>1.5.</t>
  </si>
  <si>
    <t>197-4</t>
  </si>
  <si>
    <t xml:space="preserve">članarina za LAG SRIJEM - za pripremu i provedbu projekata  ruralnog razvoja </t>
  </si>
  <si>
    <t>1.6.</t>
  </si>
  <si>
    <t>1.7.</t>
  </si>
  <si>
    <t>1.8.</t>
  </si>
  <si>
    <t xml:space="preserve">deratizacija i dezinsekcija </t>
  </si>
  <si>
    <t>1.9.</t>
  </si>
  <si>
    <t>281-1</t>
  </si>
  <si>
    <t>1.10.</t>
  </si>
  <si>
    <t>296-5</t>
  </si>
  <si>
    <t>organizacija putovanja na sajmove</t>
  </si>
  <si>
    <t>199-2</t>
  </si>
  <si>
    <t>održavanje poljskih puteva</t>
  </si>
  <si>
    <t>199-3</t>
  </si>
  <si>
    <t>uređenje kanalske mreže</t>
  </si>
  <si>
    <t>181-3</t>
  </si>
  <si>
    <t>1.11.</t>
  </si>
  <si>
    <t>1.12.</t>
  </si>
  <si>
    <t>1.13.</t>
  </si>
  <si>
    <t>1.14.</t>
  </si>
  <si>
    <t>izvor 72 prihod od prodaje poljoprivrednog zemljišta</t>
  </si>
  <si>
    <t>izvor 99 prihod od zakupa i koncesije prenesen iz prošle godine</t>
  </si>
  <si>
    <t>izvor 4301</t>
  </si>
  <si>
    <t>izvor 4302</t>
  </si>
  <si>
    <t>197 i 197/5</t>
  </si>
  <si>
    <t>UKUPNO PRIHODI</t>
  </si>
  <si>
    <t>UKUPNO RASHODI</t>
  </si>
  <si>
    <t>IZVOR</t>
  </si>
  <si>
    <t xml:space="preserve">PLANIRANI IZNOS RASHODA </t>
  </si>
  <si>
    <t>troškovi organizacije Jesenskog Festivala 2020.  iz općinskog proračuna</t>
  </si>
  <si>
    <t xml:space="preserve">veterinarsko-higijeničarske usluge (Zbrinjavanje uginule stoke, životinjskih lešina i sl.) </t>
  </si>
  <si>
    <t>sufinanciranje razvoja poljoprivredne proizvodnje</t>
  </si>
  <si>
    <t xml:space="preserve">izvor 4302-prihod od zakupa polj.zemljišta </t>
  </si>
  <si>
    <t>izvor 4301-prihod od koncesija na poljop. Zemljište</t>
  </si>
  <si>
    <t xml:space="preserve">članarina Razvojna agencija i udruga TINTL (ured za pripremu projekata, između ostalih i područja poljoprivrede; ured stoji na raspolaganju kako Općini Tovarnik tako i poljoprivrednicima  s područja općine) </t>
  </si>
  <si>
    <t>održavanje nerazvrstanih cesta uništenih od teških poljoprivrednih strojeva sukladno programu održavanja kom.infrastrukture za 2021.</t>
  </si>
  <si>
    <t xml:space="preserve">geodetsko-katastarske usluge </t>
  </si>
  <si>
    <t xml:space="preserve">podmirenje troškova vezanih uz provedbu Zakona o poljoprivrednom zemljištu obuhvaća vrijednost utrošenih radnih sati zaposlenika Općine Tovarnik, uredski materijal, režijske troškove, dnevnice i sl. </t>
  </si>
  <si>
    <t>potpore udrugama s područja Općine Tovarnik  za organizaciju gospodarskih i lokalno tradicijskih manifestacija</t>
  </si>
  <si>
    <t>tablica 1. II. IZMJENA PROGRAMA UTROŠKA SREDSTAVA OD PRODAJE, ZAKUPA I DUGOOGODIŠNJEG ZAKUPA POLJOPRIVREDNOG ZEMLJIŠTA U VLASNIŠTVU RH  U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</si>
</sst>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2">
    <xf numFmtId="0" fontId="0" fillId="0" borderId="0" xfId="0"/>
    <xf numFmtId="0" fontId="2" fillId="0" borderId="0" xfId="0" applyFont="1"/>
    <xf numFmtId="0" fontId="4" fillId="4" borderId="8" xfId="1" applyFont="1" applyFill="1" applyBorder="1" applyAlignment="1">
      <alignment wrapText="1"/>
    </xf>
    <xf numFmtId="0" fontId="5" fillId="5" borderId="0" xfId="0" applyFont="1" applyFill="1" applyBorder="1"/>
    <xf numFmtId="0" fontId="3" fillId="4" borderId="5" xfId="1" applyFont="1" applyFill="1" applyBorder="1" applyAlignment="1">
      <alignment horizontal="center"/>
    </xf>
    <xf numFmtId="0" fontId="2" fillId="5" borderId="0" xfId="0" applyFont="1" applyFill="1" applyBorder="1"/>
    <xf numFmtId="0" fontId="7" fillId="5" borderId="8" xfId="1" applyFont="1" applyFill="1" applyBorder="1" applyAlignment="1">
      <alignment horizontal="center"/>
    </xf>
    <xf numFmtId="0" fontId="7" fillId="5" borderId="8" xfId="1" applyFont="1" applyFill="1" applyBorder="1" applyAlignment="1">
      <alignment wrapText="1"/>
    </xf>
    <xf numFmtId="4" fontId="7" fillId="5" borderId="8" xfId="1" applyNumberFormat="1" applyFont="1" applyFill="1" applyBorder="1" applyAlignment="1">
      <alignment horizontal="center"/>
    </xf>
    <xf numFmtId="4" fontId="7" fillId="5" borderId="8" xfId="1" applyNumberFormat="1" applyFont="1" applyFill="1" applyBorder="1" applyAlignment="1">
      <alignment horizontal="center" wrapText="1"/>
    </xf>
    <xf numFmtId="0" fontId="7" fillId="0" borderId="8" xfId="1" applyFont="1" applyFill="1" applyBorder="1" applyAlignment="1">
      <alignment horizontal="center"/>
    </xf>
    <xf numFmtId="0" fontId="7" fillId="6" borderId="8" xfId="1" applyFont="1" applyFill="1" applyBorder="1" applyAlignment="1">
      <alignment horizontal="center"/>
    </xf>
    <xf numFmtId="0" fontId="7" fillId="6" borderId="8" xfId="1" applyFont="1" applyFill="1" applyBorder="1" applyAlignment="1">
      <alignment horizontal="center" wrapText="1"/>
    </xf>
    <xf numFmtId="0" fontId="7" fillId="6" borderId="7" xfId="1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/>
    </xf>
    <xf numFmtId="4" fontId="10" fillId="7" borderId="7" xfId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11" fillId="0" borderId="0" xfId="0" applyFont="1"/>
    <xf numFmtId="0" fontId="8" fillId="5" borderId="8" xfId="1" applyFont="1" applyFill="1" applyBorder="1" applyAlignment="1">
      <alignment horizontal="center"/>
    </xf>
    <xf numFmtId="16" fontId="8" fillId="5" borderId="8" xfId="1" applyNumberFormat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 wrapText="1"/>
    </xf>
    <xf numFmtId="4" fontId="7" fillId="5" borderId="8" xfId="1" applyNumberFormat="1" applyFont="1" applyFill="1" applyBorder="1" applyAlignment="1">
      <alignment horizontal="right"/>
    </xf>
    <xf numFmtId="4" fontId="7" fillId="5" borderId="8" xfId="1" applyNumberFormat="1" applyFont="1" applyFill="1" applyBorder="1" applyAlignment="1">
      <alignment horizontal="right" wrapText="1"/>
    </xf>
    <xf numFmtId="4" fontId="7" fillId="5" borderId="7" xfId="1" applyNumberFormat="1" applyFont="1" applyFill="1" applyBorder="1" applyAlignment="1">
      <alignment horizontal="right"/>
    </xf>
    <xf numFmtId="4" fontId="10" fillId="7" borderId="7" xfId="1" applyNumberFormat="1" applyFont="1" applyFill="1" applyBorder="1" applyAlignment="1">
      <alignment horizontal="right"/>
    </xf>
    <xf numFmtId="0" fontId="13" fillId="0" borderId="0" xfId="0" applyFont="1"/>
    <xf numFmtId="0" fontId="10" fillId="7" borderId="6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wrapText="1"/>
    </xf>
    <xf numFmtId="0" fontId="3" fillId="5" borderId="8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0" fillId="7" borderId="5" xfId="1" applyFont="1" applyFill="1" applyBorder="1"/>
    <xf numFmtId="0" fontId="3" fillId="4" borderId="5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/>
    </xf>
    <xf numFmtId="0" fontId="10" fillId="7" borderId="5" xfId="1" applyFont="1" applyFill="1" applyBorder="1" applyAlignment="1">
      <alignment horizontal="center"/>
    </xf>
    <xf numFmtId="0" fontId="10" fillId="7" borderId="6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</cellXfs>
  <cellStyles count="2">
    <cellStyle name="Izračun" xfId="1" builtinId="2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="70" zoomScaleNormal="70" workbookViewId="0">
      <pane ySplit="4" topLeftCell="A5" activePane="bottomLeft" state="frozen"/>
      <selection pane="bottomLeft" activeCell="A5" sqref="A5"/>
    </sheetView>
  </sheetViews>
  <sheetFormatPr defaultRowHeight="13.8" x14ac:dyDescent="0.25"/>
  <cols>
    <col min="1" max="1" width="7.33203125" style="1" customWidth="1"/>
    <col min="2" max="3" width="10.6640625" style="1" customWidth="1"/>
    <col min="4" max="4" width="37" style="1" customWidth="1"/>
    <col min="5" max="5" width="23.5546875" style="1" customWidth="1"/>
    <col min="6" max="6" width="10.33203125" style="1" customWidth="1"/>
    <col min="7" max="7" width="10.5546875" style="1" customWidth="1"/>
    <col min="8" max="8" width="55.109375" style="1" customWidth="1"/>
    <col min="9" max="9" width="23.109375" style="1" customWidth="1"/>
    <col min="10" max="10" width="20.88671875" style="1" customWidth="1"/>
    <col min="11" max="226" width="9.109375" style="1"/>
    <col min="227" max="227" width="7.88671875" style="1" customWidth="1"/>
    <col min="228" max="229" width="9.109375" style="1"/>
    <col min="230" max="231" width="37" style="1" customWidth="1"/>
    <col min="232" max="233" width="28.88671875" style="1" customWidth="1"/>
    <col min="234" max="234" width="23" style="1" customWidth="1"/>
    <col min="235" max="235" width="9" style="1" customWidth="1"/>
    <col min="236" max="237" width="27.5546875" style="1" customWidth="1"/>
    <col min="238" max="239" width="31.33203125" style="1" customWidth="1"/>
    <col min="240" max="240" width="20.44140625" style="1" customWidth="1"/>
    <col min="241" max="244" width="0" style="1" hidden="1" customWidth="1"/>
    <col min="245" max="482" width="9.109375" style="1"/>
    <col min="483" max="483" width="7.88671875" style="1" customWidth="1"/>
    <col min="484" max="485" width="9.109375" style="1"/>
    <col min="486" max="487" width="37" style="1" customWidth="1"/>
    <col min="488" max="489" width="28.88671875" style="1" customWidth="1"/>
    <col min="490" max="490" width="23" style="1" customWidth="1"/>
    <col min="491" max="491" width="9" style="1" customWidth="1"/>
    <col min="492" max="493" width="27.5546875" style="1" customWidth="1"/>
    <col min="494" max="495" width="31.33203125" style="1" customWidth="1"/>
    <col min="496" max="496" width="20.44140625" style="1" customWidth="1"/>
    <col min="497" max="500" width="0" style="1" hidden="1" customWidth="1"/>
    <col min="501" max="738" width="9.109375" style="1"/>
    <col min="739" max="739" width="7.88671875" style="1" customWidth="1"/>
    <col min="740" max="741" width="9.109375" style="1"/>
    <col min="742" max="743" width="37" style="1" customWidth="1"/>
    <col min="744" max="745" width="28.88671875" style="1" customWidth="1"/>
    <col min="746" max="746" width="23" style="1" customWidth="1"/>
    <col min="747" max="747" width="9" style="1" customWidth="1"/>
    <col min="748" max="749" width="27.5546875" style="1" customWidth="1"/>
    <col min="750" max="751" width="31.33203125" style="1" customWidth="1"/>
    <col min="752" max="752" width="20.44140625" style="1" customWidth="1"/>
    <col min="753" max="756" width="0" style="1" hidden="1" customWidth="1"/>
    <col min="757" max="994" width="9.109375" style="1"/>
    <col min="995" max="995" width="7.88671875" style="1" customWidth="1"/>
    <col min="996" max="997" width="9.109375" style="1"/>
    <col min="998" max="999" width="37" style="1" customWidth="1"/>
    <col min="1000" max="1001" width="28.88671875" style="1" customWidth="1"/>
    <col min="1002" max="1002" width="23" style="1" customWidth="1"/>
    <col min="1003" max="1003" width="9" style="1" customWidth="1"/>
    <col min="1004" max="1005" width="27.5546875" style="1" customWidth="1"/>
    <col min="1006" max="1007" width="31.33203125" style="1" customWidth="1"/>
    <col min="1008" max="1008" width="20.44140625" style="1" customWidth="1"/>
    <col min="1009" max="1012" width="0" style="1" hidden="1" customWidth="1"/>
    <col min="1013" max="1250" width="9.109375" style="1"/>
    <col min="1251" max="1251" width="7.88671875" style="1" customWidth="1"/>
    <col min="1252" max="1253" width="9.109375" style="1"/>
    <col min="1254" max="1255" width="37" style="1" customWidth="1"/>
    <col min="1256" max="1257" width="28.88671875" style="1" customWidth="1"/>
    <col min="1258" max="1258" width="23" style="1" customWidth="1"/>
    <col min="1259" max="1259" width="9" style="1" customWidth="1"/>
    <col min="1260" max="1261" width="27.5546875" style="1" customWidth="1"/>
    <col min="1262" max="1263" width="31.33203125" style="1" customWidth="1"/>
    <col min="1264" max="1264" width="20.44140625" style="1" customWidth="1"/>
    <col min="1265" max="1268" width="0" style="1" hidden="1" customWidth="1"/>
    <col min="1269" max="1506" width="9.109375" style="1"/>
    <col min="1507" max="1507" width="7.88671875" style="1" customWidth="1"/>
    <col min="1508" max="1509" width="9.109375" style="1"/>
    <col min="1510" max="1511" width="37" style="1" customWidth="1"/>
    <col min="1512" max="1513" width="28.88671875" style="1" customWidth="1"/>
    <col min="1514" max="1514" width="23" style="1" customWidth="1"/>
    <col min="1515" max="1515" width="9" style="1" customWidth="1"/>
    <col min="1516" max="1517" width="27.5546875" style="1" customWidth="1"/>
    <col min="1518" max="1519" width="31.33203125" style="1" customWidth="1"/>
    <col min="1520" max="1520" width="20.44140625" style="1" customWidth="1"/>
    <col min="1521" max="1524" width="0" style="1" hidden="1" customWidth="1"/>
    <col min="1525" max="1762" width="9.109375" style="1"/>
    <col min="1763" max="1763" width="7.88671875" style="1" customWidth="1"/>
    <col min="1764" max="1765" width="9.109375" style="1"/>
    <col min="1766" max="1767" width="37" style="1" customWidth="1"/>
    <col min="1768" max="1769" width="28.88671875" style="1" customWidth="1"/>
    <col min="1770" max="1770" width="23" style="1" customWidth="1"/>
    <col min="1771" max="1771" width="9" style="1" customWidth="1"/>
    <col min="1772" max="1773" width="27.5546875" style="1" customWidth="1"/>
    <col min="1774" max="1775" width="31.33203125" style="1" customWidth="1"/>
    <col min="1776" max="1776" width="20.44140625" style="1" customWidth="1"/>
    <col min="1777" max="1780" width="0" style="1" hidden="1" customWidth="1"/>
    <col min="1781" max="2018" width="9.109375" style="1"/>
    <col min="2019" max="2019" width="7.88671875" style="1" customWidth="1"/>
    <col min="2020" max="2021" width="9.109375" style="1"/>
    <col min="2022" max="2023" width="37" style="1" customWidth="1"/>
    <col min="2024" max="2025" width="28.88671875" style="1" customWidth="1"/>
    <col min="2026" max="2026" width="23" style="1" customWidth="1"/>
    <col min="2027" max="2027" width="9" style="1" customWidth="1"/>
    <col min="2028" max="2029" width="27.5546875" style="1" customWidth="1"/>
    <col min="2030" max="2031" width="31.33203125" style="1" customWidth="1"/>
    <col min="2032" max="2032" width="20.44140625" style="1" customWidth="1"/>
    <col min="2033" max="2036" width="0" style="1" hidden="1" customWidth="1"/>
    <col min="2037" max="2274" width="9.109375" style="1"/>
    <col min="2275" max="2275" width="7.88671875" style="1" customWidth="1"/>
    <col min="2276" max="2277" width="9.109375" style="1"/>
    <col min="2278" max="2279" width="37" style="1" customWidth="1"/>
    <col min="2280" max="2281" width="28.88671875" style="1" customWidth="1"/>
    <col min="2282" max="2282" width="23" style="1" customWidth="1"/>
    <col min="2283" max="2283" width="9" style="1" customWidth="1"/>
    <col min="2284" max="2285" width="27.5546875" style="1" customWidth="1"/>
    <col min="2286" max="2287" width="31.33203125" style="1" customWidth="1"/>
    <col min="2288" max="2288" width="20.44140625" style="1" customWidth="1"/>
    <col min="2289" max="2292" width="0" style="1" hidden="1" customWidth="1"/>
    <col min="2293" max="2530" width="9.109375" style="1"/>
    <col min="2531" max="2531" width="7.88671875" style="1" customWidth="1"/>
    <col min="2532" max="2533" width="9.109375" style="1"/>
    <col min="2534" max="2535" width="37" style="1" customWidth="1"/>
    <col min="2536" max="2537" width="28.88671875" style="1" customWidth="1"/>
    <col min="2538" max="2538" width="23" style="1" customWidth="1"/>
    <col min="2539" max="2539" width="9" style="1" customWidth="1"/>
    <col min="2540" max="2541" width="27.5546875" style="1" customWidth="1"/>
    <col min="2542" max="2543" width="31.33203125" style="1" customWidth="1"/>
    <col min="2544" max="2544" width="20.44140625" style="1" customWidth="1"/>
    <col min="2545" max="2548" width="0" style="1" hidden="1" customWidth="1"/>
    <col min="2549" max="2786" width="9.109375" style="1"/>
    <col min="2787" max="2787" width="7.88671875" style="1" customWidth="1"/>
    <col min="2788" max="2789" width="9.109375" style="1"/>
    <col min="2790" max="2791" width="37" style="1" customWidth="1"/>
    <col min="2792" max="2793" width="28.88671875" style="1" customWidth="1"/>
    <col min="2794" max="2794" width="23" style="1" customWidth="1"/>
    <col min="2795" max="2795" width="9" style="1" customWidth="1"/>
    <col min="2796" max="2797" width="27.5546875" style="1" customWidth="1"/>
    <col min="2798" max="2799" width="31.33203125" style="1" customWidth="1"/>
    <col min="2800" max="2800" width="20.44140625" style="1" customWidth="1"/>
    <col min="2801" max="2804" width="0" style="1" hidden="1" customWidth="1"/>
    <col min="2805" max="3042" width="9.109375" style="1"/>
    <col min="3043" max="3043" width="7.88671875" style="1" customWidth="1"/>
    <col min="3044" max="3045" width="9.109375" style="1"/>
    <col min="3046" max="3047" width="37" style="1" customWidth="1"/>
    <col min="3048" max="3049" width="28.88671875" style="1" customWidth="1"/>
    <col min="3050" max="3050" width="23" style="1" customWidth="1"/>
    <col min="3051" max="3051" width="9" style="1" customWidth="1"/>
    <col min="3052" max="3053" width="27.5546875" style="1" customWidth="1"/>
    <col min="3054" max="3055" width="31.33203125" style="1" customWidth="1"/>
    <col min="3056" max="3056" width="20.44140625" style="1" customWidth="1"/>
    <col min="3057" max="3060" width="0" style="1" hidden="1" customWidth="1"/>
    <col min="3061" max="3298" width="9.109375" style="1"/>
    <col min="3299" max="3299" width="7.88671875" style="1" customWidth="1"/>
    <col min="3300" max="3301" width="9.109375" style="1"/>
    <col min="3302" max="3303" width="37" style="1" customWidth="1"/>
    <col min="3304" max="3305" width="28.88671875" style="1" customWidth="1"/>
    <col min="3306" max="3306" width="23" style="1" customWidth="1"/>
    <col min="3307" max="3307" width="9" style="1" customWidth="1"/>
    <col min="3308" max="3309" width="27.5546875" style="1" customWidth="1"/>
    <col min="3310" max="3311" width="31.33203125" style="1" customWidth="1"/>
    <col min="3312" max="3312" width="20.44140625" style="1" customWidth="1"/>
    <col min="3313" max="3316" width="0" style="1" hidden="1" customWidth="1"/>
    <col min="3317" max="3554" width="9.109375" style="1"/>
    <col min="3555" max="3555" width="7.88671875" style="1" customWidth="1"/>
    <col min="3556" max="3557" width="9.109375" style="1"/>
    <col min="3558" max="3559" width="37" style="1" customWidth="1"/>
    <col min="3560" max="3561" width="28.88671875" style="1" customWidth="1"/>
    <col min="3562" max="3562" width="23" style="1" customWidth="1"/>
    <col min="3563" max="3563" width="9" style="1" customWidth="1"/>
    <col min="3564" max="3565" width="27.5546875" style="1" customWidth="1"/>
    <col min="3566" max="3567" width="31.33203125" style="1" customWidth="1"/>
    <col min="3568" max="3568" width="20.44140625" style="1" customWidth="1"/>
    <col min="3569" max="3572" width="0" style="1" hidden="1" customWidth="1"/>
    <col min="3573" max="3810" width="9.109375" style="1"/>
    <col min="3811" max="3811" width="7.88671875" style="1" customWidth="1"/>
    <col min="3812" max="3813" width="9.109375" style="1"/>
    <col min="3814" max="3815" width="37" style="1" customWidth="1"/>
    <col min="3816" max="3817" width="28.88671875" style="1" customWidth="1"/>
    <col min="3818" max="3818" width="23" style="1" customWidth="1"/>
    <col min="3819" max="3819" width="9" style="1" customWidth="1"/>
    <col min="3820" max="3821" width="27.5546875" style="1" customWidth="1"/>
    <col min="3822" max="3823" width="31.33203125" style="1" customWidth="1"/>
    <col min="3824" max="3824" width="20.44140625" style="1" customWidth="1"/>
    <col min="3825" max="3828" width="0" style="1" hidden="1" customWidth="1"/>
    <col min="3829" max="4066" width="9.109375" style="1"/>
    <col min="4067" max="4067" width="7.88671875" style="1" customWidth="1"/>
    <col min="4068" max="4069" width="9.109375" style="1"/>
    <col min="4070" max="4071" width="37" style="1" customWidth="1"/>
    <col min="4072" max="4073" width="28.88671875" style="1" customWidth="1"/>
    <col min="4074" max="4074" width="23" style="1" customWidth="1"/>
    <col min="4075" max="4075" width="9" style="1" customWidth="1"/>
    <col min="4076" max="4077" width="27.5546875" style="1" customWidth="1"/>
    <col min="4078" max="4079" width="31.33203125" style="1" customWidth="1"/>
    <col min="4080" max="4080" width="20.44140625" style="1" customWidth="1"/>
    <col min="4081" max="4084" width="0" style="1" hidden="1" customWidth="1"/>
    <col min="4085" max="4322" width="9.109375" style="1"/>
    <col min="4323" max="4323" width="7.88671875" style="1" customWidth="1"/>
    <col min="4324" max="4325" width="9.109375" style="1"/>
    <col min="4326" max="4327" width="37" style="1" customWidth="1"/>
    <col min="4328" max="4329" width="28.88671875" style="1" customWidth="1"/>
    <col min="4330" max="4330" width="23" style="1" customWidth="1"/>
    <col min="4331" max="4331" width="9" style="1" customWidth="1"/>
    <col min="4332" max="4333" width="27.5546875" style="1" customWidth="1"/>
    <col min="4334" max="4335" width="31.33203125" style="1" customWidth="1"/>
    <col min="4336" max="4336" width="20.44140625" style="1" customWidth="1"/>
    <col min="4337" max="4340" width="0" style="1" hidden="1" customWidth="1"/>
    <col min="4341" max="4578" width="9.109375" style="1"/>
    <col min="4579" max="4579" width="7.88671875" style="1" customWidth="1"/>
    <col min="4580" max="4581" width="9.109375" style="1"/>
    <col min="4582" max="4583" width="37" style="1" customWidth="1"/>
    <col min="4584" max="4585" width="28.88671875" style="1" customWidth="1"/>
    <col min="4586" max="4586" width="23" style="1" customWidth="1"/>
    <col min="4587" max="4587" width="9" style="1" customWidth="1"/>
    <col min="4588" max="4589" width="27.5546875" style="1" customWidth="1"/>
    <col min="4590" max="4591" width="31.33203125" style="1" customWidth="1"/>
    <col min="4592" max="4592" width="20.44140625" style="1" customWidth="1"/>
    <col min="4593" max="4596" width="0" style="1" hidden="1" customWidth="1"/>
    <col min="4597" max="4834" width="9.109375" style="1"/>
    <col min="4835" max="4835" width="7.88671875" style="1" customWidth="1"/>
    <col min="4836" max="4837" width="9.109375" style="1"/>
    <col min="4838" max="4839" width="37" style="1" customWidth="1"/>
    <col min="4840" max="4841" width="28.88671875" style="1" customWidth="1"/>
    <col min="4842" max="4842" width="23" style="1" customWidth="1"/>
    <col min="4843" max="4843" width="9" style="1" customWidth="1"/>
    <col min="4844" max="4845" width="27.5546875" style="1" customWidth="1"/>
    <col min="4846" max="4847" width="31.33203125" style="1" customWidth="1"/>
    <col min="4848" max="4848" width="20.44140625" style="1" customWidth="1"/>
    <col min="4849" max="4852" width="0" style="1" hidden="1" customWidth="1"/>
    <col min="4853" max="5090" width="9.109375" style="1"/>
    <col min="5091" max="5091" width="7.88671875" style="1" customWidth="1"/>
    <col min="5092" max="5093" width="9.109375" style="1"/>
    <col min="5094" max="5095" width="37" style="1" customWidth="1"/>
    <col min="5096" max="5097" width="28.88671875" style="1" customWidth="1"/>
    <col min="5098" max="5098" width="23" style="1" customWidth="1"/>
    <col min="5099" max="5099" width="9" style="1" customWidth="1"/>
    <col min="5100" max="5101" width="27.5546875" style="1" customWidth="1"/>
    <col min="5102" max="5103" width="31.33203125" style="1" customWidth="1"/>
    <col min="5104" max="5104" width="20.44140625" style="1" customWidth="1"/>
    <col min="5105" max="5108" width="0" style="1" hidden="1" customWidth="1"/>
    <col min="5109" max="5346" width="9.109375" style="1"/>
    <col min="5347" max="5347" width="7.88671875" style="1" customWidth="1"/>
    <col min="5348" max="5349" width="9.109375" style="1"/>
    <col min="5350" max="5351" width="37" style="1" customWidth="1"/>
    <col min="5352" max="5353" width="28.88671875" style="1" customWidth="1"/>
    <col min="5354" max="5354" width="23" style="1" customWidth="1"/>
    <col min="5355" max="5355" width="9" style="1" customWidth="1"/>
    <col min="5356" max="5357" width="27.5546875" style="1" customWidth="1"/>
    <col min="5358" max="5359" width="31.33203125" style="1" customWidth="1"/>
    <col min="5360" max="5360" width="20.44140625" style="1" customWidth="1"/>
    <col min="5361" max="5364" width="0" style="1" hidden="1" customWidth="1"/>
    <col min="5365" max="5602" width="9.109375" style="1"/>
    <col min="5603" max="5603" width="7.88671875" style="1" customWidth="1"/>
    <col min="5604" max="5605" width="9.109375" style="1"/>
    <col min="5606" max="5607" width="37" style="1" customWidth="1"/>
    <col min="5608" max="5609" width="28.88671875" style="1" customWidth="1"/>
    <col min="5610" max="5610" width="23" style="1" customWidth="1"/>
    <col min="5611" max="5611" width="9" style="1" customWidth="1"/>
    <col min="5612" max="5613" width="27.5546875" style="1" customWidth="1"/>
    <col min="5614" max="5615" width="31.33203125" style="1" customWidth="1"/>
    <col min="5616" max="5616" width="20.44140625" style="1" customWidth="1"/>
    <col min="5617" max="5620" width="0" style="1" hidden="1" customWidth="1"/>
    <col min="5621" max="5858" width="9.109375" style="1"/>
    <col min="5859" max="5859" width="7.88671875" style="1" customWidth="1"/>
    <col min="5860" max="5861" width="9.109375" style="1"/>
    <col min="5862" max="5863" width="37" style="1" customWidth="1"/>
    <col min="5864" max="5865" width="28.88671875" style="1" customWidth="1"/>
    <col min="5866" max="5866" width="23" style="1" customWidth="1"/>
    <col min="5867" max="5867" width="9" style="1" customWidth="1"/>
    <col min="5868" max="5869" width="27.5546875" style="1" customWidth="1"/>
    <col min="5870" max="5871" width="31.33203125" style="1" customWidth="1"/>
    <col min="5872" max="5872" width="20.44140625" style="1" customWidth="1"/>
    <col min="5873" max="5876" width="0" style="1" hidden="1" customWidth="1"/>
    <col min="5877" max="6114" width="9.109375" style="1"/>
    <col min="6115" max="6115" width="7.88671875" style="1" customWidth="1"/>
    <col min="6116" max="6117" width="9.109375" style="1"/>
    <col min="6118" max="6119" width="37" style="1" customWidth="1"/>
    <col min="6120" max="6121" width="28.88671875" style="1" customWidth="1"/>
    <col min="6122" max="6122" width="23" style="1" customWidth="1"/>
    <col min="6123" max="6123" width="9" style="1" customWidth="1"/>
    <col min="6124" max="6125" width="27.5546875" style="1" customWidth="1"/>
    <col min="6126" max="6127" width="31.33203125" style="1" customWidth="1"/>
    <col min="6128" max="6128" width="20.44140625" style="1" customWidth="1"/>
    <col min="6129" max="6132" width="0" style="1" hidden="1" customWidth="1"/>
    <col min="6133" max="6370" width="9.109375" style="1"/>
    <col min="6371" max="6371" width="7.88671875" style="1" customWidth="1"/>
    <col min="6372" max="6373" width="9.109375" style="1"/>
    <col min="6374" max="6375" width="37" style="1" customWidth="1"/>
    <col min="6376" max="6377" width="28.88671875" style="1" customWidth="1"/>
    <col min="6378" max="6378" width="23" style="1" customWidth="1"/>
    <col min="6379" max="6379" width="9" style="1" customWidth="1"/>
    <col min="6380" max="6381" width="27.5546875" style="1" customWidth="1"/>
    <col min="6382" max="6383" width="31.33203125" style="1" customWidth="1"/>
    <col min="6384" max="6384" width="20.44140625" style="1" customWidth="1"/>
    <col min="6385" max="6388" width="0" style="1" hidden="1" customWidth="1"/>
    <col min="6389" max="6626" width="9.109375" style="1"/>
    <col min="6627" max="6627" width="7.88671875" style="1" customWidth="1"/>
    <col min="6628" max="6629" width="9.109375" style="1"/>
    <col min="6630" max="6631" width="37" style="1" customWidth="1"/>
    <col min="6632" max="6633" width="28.88671875" style="1" customWidth="1"/>
    <col min="6634" max="6634" width="23" style="1" customWidth="1"/>
    <col min="6635" max="6635" width="9" style="1" customWidth="1"/>
    <col min="6636" max="6637" width="27.5546875" style="1" customWidth="1"/>
    <col min="6638" max="6639" width="31.33203125" style="1" customWidth="1"/>
    <col min="6640" max="6640" width="20.44140625" style="1" customWidth="1"/>
    <col min="6641" max="6644" width="0" style="1" hidden="1" customWidth="1"/>
    <col min="6645" max="6882" width="9.109375" style="1"/>
    <col min="6883" max="6883" width="7.88671875" style="1" customWidth="1"/>
    <col min="6884" max="6885" width="9.109375" style="1"/>
    <col min="6886" max="6887" width="37" style="1" customWidth="1"/>
    <col min="6888" max="6889" width="28.88671875" style="1" customWidth="1"/>
    <col min="6890" max="6890" width="23" style="1" customWidth="1"/>
    <col min="6891" max="6891" width="9" style="1" customWidth="1"/>
    <col min="6892" max="6893" width="27.5546875" style="1" customWidth="1"/>
    <col min="6894" max="6895" width="31.33203125" style="1" customWidth="1"/>
    <col min="6896" max="6896" width="20.44140625" style="1" customWidth="1"/>
    <col min="6897" max="6900" width="0" style="1" hidden="1" customWidth="1"/>
    <col min="6901" max="7138" width="9.109375" style="1"/>
    <col min="7139" max="7139" width="7.88671875" style="1" customWidth="1"/>
    <col min="7140" max="7141" width="9.109375" style="1"/>
    <col min="7142" max="7143" width="37" style="1" customWidth="1"/>
    <col min="7144" max="7145" width="28.88671875" style="1" customWidth="1"/>
    <col min="7146" max="7146" width="23" style="1" customWidth="1"/>
    <col min="7147" max="7147" width="9" style="1" customWidth="1"/>
    <col min="7148" max="7149" width="27.5546875" style="1" customWidth="1"/>
    <col min="7150" max="7151" width="31.33203125" style="1" customWidth="1"/>
    <col min="7152" max="7152" width="20.44140625" style="1" customWidth="1"/>
    <col min="7153" max="7156" width="0" style="1" hidden="1" customWidth="1"/>
    <col min="7157" max="7394" width="9.109375" style="1"/>
    <col min="7395" max="7395" width="7.88671875" style="1" customWidth="1"/>
    <col min="7396" max="7397" width="9.109375" style="1"/>
    <col min="7398" max="7399" width="37" style="1" customWidth="1"/>
    <col min="7400" max="7401" width="28.88671875" style="1" customWidth="1"/>
    <col min="7402" max="7402" width="23" style="1" customWidth="1"/>
    <col min="7403" max="7403" width="9" style="1" customWidth="1"/>
    <col min="7404" max="7405" width="27.5546875" style="1" customWidth="1"/>
    <col min="7406" max="7407" width="31.33203125" style="1" customWidth="1"/>
    <col min="7408" max="7408" width="20.44140625" style="1" customWidth="1"/>
    <col min="7409" max="7412" width="0" style="1" hidden="1" customWidth="1"/>
    <col min="7413" max="7650" width="9.109375" style="1"/>
    <col min="7651" max="7651" width="7.88671875" style="1" customWidth="1"/>
    <col min="7652" max="7653" width="9.109375" style="1"/>
    <col min="7654" max="7655" width="37" style="1" customWidth="1"/>
    <col min="7656" max="7657" width="28.88671875" style="1" customWidth="1"/>
    <col min="7658" max="7658" width="23" style="1" customWidth="1"/>
    <col min="7659" max="7659" width="9" style="1" customWidth="1"/>
    <col min="7660" max="7661" width="27.5546875" style="1" customWidth="1"/>
    <col min="7662" max="7663" width="31.33203125" style="1" customWidth="1"/>
    <col min="7664" max="7664" width="20.44140625" style="1" customWidth="1"/>
    <col min="7665" max="7668" width="0" style="1" hidden="1" customWidth="1"/>
    <col min="7669" max="7906" width="9.109375" style="1"/>
    <col min="7907" max="7907" width="7.88671875" style="1" customWidth="1"/>
    <col min="7908" max="7909" width="9.109375" style="1"/>
    <col min="7910" max="7911" width="37" style="1" customWidth="1"/>
    <col min="7912" max="7913" width="28.88671875" style="1" customWidth="1"/>
    <col min="7914" max="7914" width="23" style="1" customWidth="1"/>
    <col min="7915" max="7915" width="9" style="1" customWidth="1"/>
    <col min="7916" max="7917" width="27.5546875" style="1" customWidth="1"/>
    <col min="7918" max="7919" width="31.33203125" style="1" customWidth="1"/>
    <col min="7920" max="7920" width="20.44140625" style="1" customWidth="1"/>
    <col min="7921" max="7924" width="0" style="1" hidden="1" customWidth="1"/>
    <col min="7925" max="8162" width="9.109375" style="1"/>
    <col min="8163" max="8163" width="7.88671875" style="1" customWidth="1"/>
    <col min="8164" max="8165" width="9.109375" style="1"/>
    <col min="8166" max="8167" width="37" style="1" customWidth="1"/>
    <col min="8168" max="8169" width="28.88671875" style="1" customWidth="1"/>
    <col min="8170" max="8170" width="23" style="1" customWidth="1"/>
    <col min="8171" max="8171" width="9" style="1" customWidth="1"/>
    <col min="8172" max="8173" width="27.5546875" style="1" customWidth="1"/>
    <col min="8174" max="8175" width="31.33203125" style="1" customWidth="1"/>
    <col min="8176" max="8176" width="20.44140625" style="1" customWidth="1"/>
    <col min="8177" max="8180" width="0" style="1" hidden="1" customWidth="1"/>
    <col min="8181" max="8418" width="9.109375" style="1"/>
    <col min="8419" max="8419" width="7.88671875" style="1" customWidth="1"/>
    <col min="8420" max="8421" width="9.109375" style="1"/>
    <col min="8422" max="8423" width="37" style="1" customWidth="1"/>
    <col min="8424" max="8425" width="28.88671875" style="1" customWidth="1"/>
    <col min="8426" max="8426" width="23" style="1" customWidth="1"/>
    <col min="8427" max="8427" width="9" style="1" customWidth="1"/>
    <col min="8428" max="8429" width="27.5546875" style="1" customWidth="1"/>
    <col min="8430" max="8431" width="31.33203125" style="1" customWidth="1"/>
    <col min="8432" max="8432" width="20.44140625" style="1" customWidth="1"/>
    <col min="8433" max="8436" width="0" style="1" hidden="1" customWidth="1"/>
    <col min="8437" max="8674" width="9.109375" style="1"/>
    <col min="8675" max="8675" width="7.88671875" style="1" customWidth="1"/>
    <col min="8676" max="8677" width="9.109375" style="1"/>
    <col min="8678" max="8679" width="37" style="1" customWidth="1"/>
    <col min="8680" max="8681" width="28.88671875" style="1" customWidth="1"/>
    <col min="8682" max="8682" width="23" style="1" customWidth="1"/>
    <col min="8683" max="8683" width="9" style="1" customWidth="1"/>
    <col min="8684" max="8685" width="27.5546875" style="1" customWidth="1"/>
    <col min="8686" max="8687" width="31.33203125" style="1" customWidth="1"/>
    <col min="8688" max="8688" width="20.44140625" style="1" customWidth="1"/>
    <col min="8689" max="8692" width="0" style="1" hidden="1" customWidth="1"/>
    <col min="8693" max="8930" width="9.109375" style="1"/>
    <col min="8931" max="8931" width="7.88671875" style="1" customWidth="1"/>
    <col min="8932" max="8933" width="9.109375" style="1"/>
    <col min="8934" max="8935" width="37" style="1" customWidth="1"/>
    <col min="8936" max="8937" width="28.88671875" style="1" customWidth="1"/>
    <col min="8938" max="8938" width="23" style="1" customWidth="1"/>
    <col min="8939" max="8939" width="9" style="1" customWidth="1"/>
    <col min="8940" max="8941" width="27.5546875" style="1" customWidth="1"/>
    <col min="8942" max="8943" width="31.33203125" style="1" customWidth="1"/>
    <col min="8944" max="8944" width="20.44140625" style="1" customWidth="1"/>
    <col min="8945" max="8948" width="0" style="1" hidden="1" customWidth="1"/>
    <col min="8949" max="9186" width="9.109375" style="1"/>
    <col min="9187" max="9187" width="7.88671875" style="1" customWidth="1"/>
    <col min="9188" max="9189" width="9.109375" style="1"/>
    <col min="9190" max="9191" width="37" style="1" customWidth="1"/>
    <col min="9192" max="9193" width="28.88671875" style="1" customWidth="1"/>
    <col min="9194" max="9194" width="23" style="1" customWidth="1"/>
    <col min="9195" max="9195" width="9" style="1" customWidth="1"/>
    <col min="9196" max="9197" width="27.5546875" style="1" customWidth="1"/>
    <col min="9198" max="9199" width="31.33203125" style="1" customWidth="1"/>
    <col min="9200" max="9200" width="20.44140625" style="1" customWidth="1"/>
    <col min="9201" max="9204" width="0" style="1" hidden="1" customWidth="1"/>
    <col min="9205" max="9442" width="9.109375" style="1"/>
    <col min="9443" max="9443" width="7.88671875" style="1" customWidth="1"/>
    <col min="9444" max="9445" width="9.109375" style="1"/>
    <col min="9446" max="9447" width="37" style="1" customWidth="1"/>
    <col min="9448" max="9449" width="28.88671875" style="1" customWidth="1"/>
    <col min="9450" max="9450" width="23" style="1" customWidth="1"/>
    <col min="9451" max="9451" width="9" style="1" customWidth="1"/>
    <col min="9452" max="9453" width="27.5546875" style="1" customWidth="1"/>
    <col min="9454" max="9455" width="31.33203125" style="1" customWidth="1"/>
    <col min="9456" max="9456" width="20.44140625" style="1" customWidth="1"/>
    <col min="9457" max="9460" width="0" style="1" hidden="1" customWidth="1"/>
    <col min="9461" max="9698" width="9.109375" style="1"/>
    <col min="9699" max="9699" width="7.88671875" style="1" customWidth="1"/>
    <col min="9700" max="9701" width="9.109375" style="1"/>
    <col min="9702" max="9703" width="37" style="1" customWidth="1"/>
    <col min="9704" max="9705" width="28.88671875" style="1" customWidth="1"/>
    <col min="9706" max="9706" width="23" style="1" customWidth="1"/>
    <col min="9707" max="9707" width="9" style="1" customWidth="1"/>
    <col min="9708" max="9709" width="27.5546875" style="1" customWidth="1"/>
    <col min="9710" max="9711" width="31.33203125" style="1" customWidth="1"/>
    <col min="9712" max="9712" width="20.44140625" style="1" customWidth="1"/>
    <col min="9713" max="9716" width="0" style="1" hidden="1" customWidth="1"/>
    <col min="9717" max="9954" width="9.109375" style="1"/>
    <col min="9955" max="9955" width="7.88671875" style="1" customWidth="1"/>
    <col min="9956" max="9957" width="9.109375" style="1"/>
    <col min="9958" max="9959" width="37" style="1" customWidth="1"/>
    <col min="9960" max="9961" width="28.88671875" style="1" customWidth="1"/>
    <col min="9962" max="9962" width="23" style="1" customWidth="1"/>
    <col min="9963" max="9963" width="9" style="1" customWidth="1"/>
    <col min="9964" max="9965" width="27.5546875" style="1" customWidth="1"/>
    <col min="9966" max="9967" width="31.33203125" style="1" customWidth="1"/>
    <col min="9968" max="9968" width="20.44140625" style="1" customWidth="1"/>
    <col min="9969" max="9972" width="0" style="1" hidden="1" customWidth="1"/>
    <col min="9973" max="10210" width="9.109375" style="1"/>
    <col min="10211" max="10211" width="7.88671875" style="1" customWidth="1"/>
    <col min="10212" max="10213" width="9.109375" style="1"/>
    <col min="10214" max="10215" width="37" style="1" customWidth="1"/>
    <col min="10216" max="10217" width="28.88671875" style="1" customWidth="1"/>
    <col min="10218" max="10218" width="23" style="1" customWidth="1"/>
    <col min="10219" max="10219" width="9" style="1" customWidth="1"/>
    <col min="10220" max="10221" width="27.5546875" style="1" customWidth="1"/>
    <col min="10222" max="10223" width="31.33203125" style="1" customWidth="1"/>
    <col min="10224" max="10224" width="20.44140625" style="1" customWidth="1"/>
    <col min="10225" max="10228" width="0" style="1" hidden="1" customWidth="1"/>
    <col min="10229" max="10466" width="9.109375" style="1"/>
    <col min="10467" max="10467" width="7.88671875" style="1" customWidth="1"/>
    <col min="10468" max="10469" width="9.109375" style="1"/>
    <col min="10470" max="10471" width="37" style="1" customWidth="1"/>
    <col min="10472" max="10473" width="28.88671875" style="1" customWidth="1"/>
    <col min="10474" max="10474" width="23" style="1" customWidth="1"/>
    <col min="10475" max="10475" width="9" style="1" customWidth="1"/>
    <col min="10476" max="10477" width="27.5546875" style="1" customWidth="1"/>
    <col min="10478" max="10479" width="31.33203125" style="1" customWidth="1"/>
    <col min="10480" max="10480" width="20.44140625" style="1" customWidth="1"/>
    <col min="10481" max="10484" width="0" style="1" hidden="1" customWidth="1"/>
    <col min="10485" max="10722" width="9.109375" style="1"/>
    <col min="10723" max="10723" width="7.88671875" style="1" customWidth="1"/>
    <col min="10724" max="10725" width="9.109375" style="1"/>
    <col min="10726" max="10727" width="37" style="1" customWidth="1"/>
    <col min="10728" max="10729" width="28.88671875" style="1" customWidth="1"/>
    <col min="10730" max="10730" width="23" style="1" customWidth="1"/>
    <col min="10731" max="10731" width="9" style="1" customWidth="1"/>
    <col min="10732" max="10733" width="27.5546875" style="1" customWidth="1"/>
    <col min="10734" max="10735" width="31.33203125" style="1" customWidth="1"/>
    <col min="10736" max="10736" width="20.44140625" style="1" customWidth="1"/>
    <col min="10737" max="10740" width="0" style="1" hidden="1" customWidth="1"/>
    <col min="10741" max="10978" width="9.109375" style="1"/>
    <col min="10979" max="10979" width="7.88671875" style="1" customWidth="1"/>
    <col min="10980" max="10981" width="9.109375" style="1"/>
    <col min="10982" max="10983" width="37" style="1" customWidth="1"/>
    <col min="10984" max="10985" width="28.88671875" style="1" customWidth="1"/>
    <col min="10986" max="10986" width="23" style="1" customWidth="1"/>
    <col min="10987" max="10987" width="9" style="1" customWidth="1"/>
    <col min="10988" max="10989" width="27.5546875" style="1" customWidth="1"/>
    <col min="10990" max="10991" width="31.33203125" style="1" customWidth="1"/>
    <col min="10992" max="10992" width="20.44140625" style="1" customWidth="1"/>
    <col min="10993" max="10996" width="0" style="1" hidden="1" customWidth="1"/>
    <col min="10997" max="11234" width="9.109375" style="1"/>
    <col min="11235" max="11235" width="7.88671875" style="1" customWidth="1"/>
    <col min="11236" max="11237" width="9.109375" style="1"/>
    <col min="11238" max="11239" width="37" style="1" customWidth="1"/>
    <col min="11240" max="11241" width="28.88671875" style="1" customWidth="1"/>
    <col min="11242" max="11242" width="23" style="1" customWidth="1"/>
    <col min="11243" max="11243" width="9" style="1" customWidth="1"/>
    <col min="11244" max="11245" width="27.5546875" style="1" customWidth="1"/>
    <col min="11246" max="11247" width="31.33203125" style="1" customWidth="1"/>
    <col min="11248" max="11248" width="20.44140625" style="1" customWidth="1"/>
    <col min="11249" max="11252" width="0" style="1" hidden="1" customWidth="1"/>
    <col min="11253" max="11490" width="9.109375" style="1"/>
    <col min="11491" max="11491" width="7.88671875" style="1" customWidth="1"/>
    <col min="11492" max="11493" width="9.109375" style="1"/>
    <col min="11494" max="11495" width="37" style="1" customWidth="1"/>
    <col min="11496" max="11497" width="28.88671875" style="1" customWidth="1"/>
    <col min="11498" max="11498" width="23" style="1" customWidth="1"/>
    <col min="11499" max="11499" width="9" style="1" customWidth="1"/>
    <col min="11500" max="11501" width="27.5546875" style="1" customWidth="1"/>
    <col min="11502" max="11503" width="31.33203125" style="1" customWidth="1"/>
    <col min="11504" max="11504" width="20.44140625" style="1" customWidth="1"/>
    <col min="11505" max="11508" width="0" style="1" hidden="1" customWidth="1"/>
    <col min="11509" max="11746" width="9.109375" style="1"/>
    <col min="11747" max="11747" width="7.88671875" style="1" customWidth="1"/>
    <col min="11748" max="11749" width="9.109375" style="1"/>
    <col min="11750" max="11751" width="37" style="1" customWidth="1"/>
    <col min="11752" max="11753" width="28.88671875" style="1" customWidth="1"/>
    <col min="11754" max="11754" width="23" style="1" customWidth="1"/>
    <col min="11755" max="11755" width="9" style="1" customWidth="1"/>
    <col min="11756" max="11757" width="27.5546875" style="1" customWidth="1"/>
    <col min="11758" max="11759" width="31.33203125" style="1" customWidth="1"/>
    <col min="11760" max="11760" width="20.44140625" style="1" customWidth="1"/>
    <col min="11761" max="11764" width="0" style="1" hidden="1" customWidth="1"/>
    <col min="11765" max="12002" width="9.109375" style="1"/>
    <col min="12003" max="12003" width="7.88671875" style="1" customWidth="1"/>
    <col min="12004" max="12005" width="9.109375" style="1"/>
    <col min="12006" max="12007" width="37" style="1" customWidth="1"/>
    <col min="12008" max="12009" width="28.88671875" style="1" customWidth="1"/>
    <col min="12010" max="12010" width="23" style="1" customWidth="1"/>
    <col min="12011" max="12011" width="9" style="1" customWidth="1"/>
    <col min="12012" max="12013" width="27.5546875" style="1" customWidth="1"/>
    <col min="12014" max="12015" width="31.33203125" style="1" customWidth="1"/>
    <col min="12016" max="12016" width="20.44140625" style="1" customWidth="1"/>
    <col min="12017" max="12020" width="0" style="1" hidden="1" customWidth="1"/>
    <col min="12021" max="12258" width="9.109375" style="1"/>
    <col min="12259" max="12259" width="7.88671875" style="1" customWidth="1"/>
    <col min="12260" max="12261" width="9.109375" style="1"/>
    <col min="12262" max="12263" width="37" style="1" customWidth="1"/>
    <col min="12264" max="12265" width="28.88671875" style="1" customWidth="1"/>
    <col min="12266" max="12266" width="23" style="1" customWidth="1"/>
    <col min="12267" max="12267" width="9" style="1" customWidth="1"/>
    <col min="12268" max="12269" width="27.5546875" style="1" customWidth="1"/>
    <col min="12270" max="12271" width="31.33203125" style="1" customWidth="1"/>
    <col min="12272" max="12272" width="20.44140625" style="1" customWidth="1"/>
    <col min="12273" max="12276" width="0" style="1" hidden="1" customWidth="1"/>
    <col min="12277" max="12514" width="9.109375" style="1"/>
    <col min="12515" max="12515" width="7.88671875" style="1" customWidth="1"/>
    <col min="12516" max="12517" width="9.109375" style="1"/>
    <col min="12518" max="12519" width="37" style="1" customWidth="1"/>
    <col min="12520" max="12521" width="28.88671875" style="1" customWidth="1"/>
    <col min="12522" max="12522" width="23" style="1" customWidth="1"/>
    <col min="12523" max="12523" width="9" style="1" customWidth="1"/>
    <col min="12524" max="12525" width="27.5546875" style="1" customWidth="1"/>
    <col min="12526" max="12527" width="31.33203125" style="1" customWidth="1"/>
    <col min="12528" max="12528" width="20.44140625" style="1" customWidth="1"/>
    <col min="12529" max="12532" width="0" style="1" hidden="1" customWidth="1"/>
    <col min="12533" max="12770" width="9.109375" style="1"/>
    <col min="12771" max="12771" width="7.88671875" style="1" customWidth="1"/>
    <col min="12772" max="12773" width="9.109375" style="1"/>
    <col min="12774" max="12775" width="37" style="1" customWidth="1"/>
    <col min="12776" max="12777" width="28.88671875" style="1" customWidth="1"/>
    <col min="12778" max="12778" width="23" style="1" customWidth="1"/>
    <col min="12779" max="12779" width="9" style="1" customWidth="1"/>
    <col min="12780" max="12781" width="27.5546875" style="1" customWidth="1"/>
    <col min="12782" max="12783" width="31.33203125" style="1" customWidth="1"/>
    <col min="12784" max="12784" width="20.44140625" style="1" customWidth="1"/>
    <col min="12785" max="12788" width="0" style="1" hidden="1" customWidth="1"/>
    <col min="12789" max="13026" width="9.109375" style="1"/>
    <col min="13027" max="13027" width="7.88671875" style="1" customWidth="1"/>
    <col min="13028" max="13029" width="9.109375" style="1"/>
    <col min="13030" max="13031" width="37" style="1" customWidth="1"/>
    <col min="13032" max="13033" width="28.88671875" style="1" customWidth="1"/>
    <col min="13034" max="13034" width="23" style="1" customWidth="1"/>
    <col min="13035" max="13035" width="9" style="1" customWidth="1"/>
    <col min="13036" max="13037" width="27.5546875" style="1" customWidth="1"/>
    <col min="13038" max="13039" width="31.33203125" style="1" customWidth="1"/>
    <col min="13040" max="13040" width="20.44140625" style="1" customWidth="1"/>
    <col min="13041" max="13044" width="0" style="1" hidden="1" customWidth="1"/>
    <col min="13045" max="13282" width="9.109375" style="1"/>
    <col min="13283" max="13283" width="7.88671875" style="1" customWidth="1"/>
    <col min="13284" max="13285" width="9.109375" style="1"/>
    <col min="13286" max="13287" width="37" style="1" customWidth="1"/>
    <col min="13288" max="13289" width="28.88671875" style="1" customWidth="1"/>
    <col min="13290" max="13290" width="23" style="1" customWidth="1"/>
    <col min="13291" max="13291" width="9" style="1" customWidth="1"/>
    <col min="13292" max="13293" width="27.5546875" style="1" customWidth="1"/>
    <col min="13294" max="13295" width="31.33203125" style="1" customWidth="1"/>
    <col min="13296" max="13296" width="20.44140625" style="1" customWidth="1"/>
    <col min="13297" max="13300" width="0" style="1" hidden="1" customWidth="1"/>
    <col min="13301" max="13538" width="9.109375" style="1"/>
    <col min="13539" max="13539" width="7.88671875" style="1" customWidth="1"/>
    <col min="13540" max="13541" width="9.109375" style="1"/>
    <col min="13542" max="13543" width="37" style="1" customWidth="1"/>
    <col min="13544" max="13545" width="28.88671875" style="1" customWidth="1"/>
    <col min="13546" max="13546" width="23" style="1" customWidth="1"/>
    <col min="13547" max="13547" width="9" style="1" customWidth="1"/>
    <col min="13548" max="13549" width="27.5546875" style="1" customWidth="1"/>
    <col min="13550" max="13551" width="31.33203125" style="1" customWidth="1"/>
    <col min="13552" max="13552" width="20.44140625" style="1" customWidth="1"/>
    <col min="13553" max="13556" width="0" style="1" hidden="1" customWidth="1"/>
    <col min="13557" max="13794" width="9.109375" style="1"/>
    <col min="13795" max="13795" width="7.88671875" style="1" customWidth="1"/>
    <col min="13796" max="13797" width="9.109375" style="1"/>
    <col min="13798" max="13799" width="37" style="1" customWidth="1"/>
    <col min="13800" max="13801" width="28.88671875" style="1" customWidth="1"/>
    <col min="13802" max="13802" width="23" style="1" customWidth="1"/>
    <col min="13803" max="13803" width="9" style="1" customWidth="1"/>
    <col min="13804" max="13805" width="27.5546875" style="1" customWidth="1"/>
    <col min="13806" max="13807" width="31.33203125" style="1" customWidth="1"/>
    <col min="13808" max="13808" width="20.44140625" style="1" customWidth="1"/>
    <col min="13809" max="13812" width="0" style="1" hidden="1" customWidth="1"/>
    <col min="13813" max="14050" width="9.109375" style="1"/>
    <col min="14051" max="14051" width="7.88671875" style="1" customWidth="1"/>
    <col min="14052" max="14053" width="9.109375" style="1"/>
    <col min="14054" max="14055" width="37" style="1" customWidth="1"/>
    <col min="14056" max="14057" width="28.88671875" style="1" customWidth="1"/>
    <col min="14058" max="14058" width="23" style="1" customWidth="1"/>
    <col min="14059" max="14059" width="9" style="1" customWidth="1"/>
    <col min="14060" max="14061" width="27.5546875" style="1" customWidth="1"/>
    <col min="14062" max="14063" width="31.33203125" style="1" customWidth="1"/>
    <col min="14064" max="14064" width="20.44140625" style="1" customWidth="1"/>
    <col min="14065" max="14068" width="0" style="1" hidden="1" customWidth="1"/>
    <col min="14069" max="14306" width="9.109375" style="1"/>
    <col min="14307" max="14307" width="7.88671875" style="1" customWidth="1"/>
    <col min="14308" max="14309" width="9.109375" style="1"/>
    <col min="14310" max="14311" width="37" style="1" customWidth="1"/>
    <col min="14312" max="14313" width="28.88671875" style="1" customWidth="1"/>
    <col min="14314" max="14314" width="23" style="1" customWidth="1"/>
    <col min="14315" max="14315" width="9" style="1" customWidth="1"/>
    <col min="14316" max="14317" width="27.5546875" style="1" customWidth="1"/>
    <col min="14318" max="14319" width="31.33203125" style="1" customWidth="1"/>
    <col min="14320" max="14320" width="20.44140625" style="1" customWidth="1"/>
    <col min="14321" max="14324" width="0" style="1" hidden="1" customWidth="1"/>
    <col min="14325" max="14562" width="9.109375" style="1"/>
    <col min="14563" max="14563" width="7.88671875" style="1" customWidth="1"/>
    <col min="14564" max="14565" width="9.109375" style="1"/>
    <col min="14566" max="14567" width="37" style="1" customWidth="1"/>
    <col min="14568" max="14569" width="28.88671875" style="1" customWidth="1"/>
    <col min="14570" max="14570" width="23" style="1" customWidth="1"/>
    <col min="14571" max="14571" width="9" style="1" customWidth="1"/>
    <col min="14572" max="14573" width="27.5546875" style="1" customWidth="1"/>
    <col min="14574" max="14575" width="31.33203125" style="1" customWidth="1"/>
    <col min="14576" max="14576" width="20.44140625" style="1" customWidth="1"/>
    <col min="14577" max="14580" width="0" style="1" hidden="1" customWidth="1"/>
    <col min="14581" max="14818" width="9.109375" style="1"/>
    <col min="14819" max="14819" width="7.88671875" style="1" customWidth="1"/>
    <col min="14820" max="14821" width="9.109375" style="1"/>
    <col min="14822" max="14823" width="37" style="1" customWidth="1"/>
    <col min="14824" max="14825" width="28.88671875" style="1" customWidth="1"/>
    <col min="14826" max="14826" width="23" style="1" customWidth="1"/>
    <col min="14827" max="14827" width="9" style="1" customWidth="1"/>
    <col min="14828" max="14829" width="27.5546875" style="1" customWidth="1"/>
    <col min="14830" max="14831" width="31.33203125" style="1" customWidth="1"/>
    <col min="14832" max="14832" width="20.44140625" style="1" customWidth="1"/>
    <col min="14833" max="14836" width="0" style="1" hidden="1" customWidth="1"/>
    <col min="14837" max="15074" width="9.109375" style="1"/>
    <col min="15075" max="15075" width="7.88671875" style="1" customWidth="1"/>
    <col min="15076" max="15077" width="9.109375" style="1"/>
    <col min="15078" max="15079" width="37" style="1" customWidth="1"/>
    <col min="15080" max="15081" width="28.88671875" style="1" customWidth="1"/>
    <col min="15082" max="15082" width="23" style="1" customWidth="1"/>
    <col min="15083" max="15083" width="9" style="1" customWidth="1"/>
    <col min="15084" max="15085" width="27.5546875" style="1" customWidth="1"/>
    <col min="15086" max="15087" width="31.33203125" style="1" customWidth="1"/>
    <col min="15088" max="15088" width="20.44140625" style="1" customWidth="1"/>
    <col min="15089" max="15092" width="0" style="1" hidden="1" customWidth="1"/>
    <col min="15093" max="15330" width="9.109375" style="1"/>
    <col min="15331" max="15331" width="7.88671875" style="1" customWidth="1"/>
    <col min="15332" max="15333" width="9.109375" style="1"/>
    <col min="15334" max="15335" width="37" style="1" customWidth="1"/>
    <col min="15336" max="15337" width="28.88671875" style="1" customWidth="1"/>
    <col min="15338" max="15338" width="23" style="1" customWidth="1"/>
    <col min="15339" max="15339" width="9" style="1" customWidth="1"/>
    <col min="15340" max="15341" width="27.5546875" style="1" customWidth="1"/>
    <col min="15342" max="15343" width="31.33203125" style="1" customWidth="1"/>
    <col min="15344" max="15344" width="20.44140625" style="1" customWidth="1"/>
    <col min="15345" max="15348" width="0" style="1" hidden="1" customWidth="1"/>
    <col min="15349" max="15586" width="9.109375" style="1"/>
    <col min="15587" max="15587" width="7.88671875" style="1" customWidth="1"/>
    <col min="15588" max="15589" width="9.109375" style="1"/>
    <col min="15590" max="15591" width="37" style="1" customWidth="1"/>
    <col min="15592" max="15593" width="28.88671875" style="1" customWidth="1"/>
    <col min="15594" max="15594" width="23" style="1" customWidth="1"/>
    <col min="15595" max="15595" width="9" style="1" customWidth="1"/>
    <col min="15596" max="15597" width="27.5546875" style="1" customWidth="1"/>
    <col min="15598" max="15599" width="31.33203125" style="1" customWidth="1"/>
    <col min="15600" max="15600" width="20.44140625" style="1" customWidth="1"/>
    <col min="15601" max="15604" width="0" style="1" hidden="1" customWidth="1"/>
    <col min="15605" max="15842" width="9.109375" style="1"/>
    <col min="15843" max="15843" width="7.88671875" style="1" customWidth="1"/>
    <col min="15844" max="15845" width="9.109375" style="1"/>
    <col min="15846" max="15847" width="37" style="1" customWidth="1"/>
    <col min="15848" max="15849" width="28.88671875" style="1" customWidth="1"/>
    <col min="15850" max="15850" width="23" style="1" customWidth="1"/>
    <col min="15851" max="15851" width="9" style="1" customWidth="1"/>
    <col min="15852" max="15853" width="27.5546875" style="1" customWidth="1"/>
    <col min="15854" max="15855" width="31.33203125" style="1" customWidth="1"/>
    <col min="15856" max="15856" width="20.44140625" style="1" customWidth="1"/>
    <col min="15857" max="15860" width="0" style="1" hidden="1" customWidth="1"/>
    <col min="15861" max="16098" width="9.109375" style="1"/>
    <col min="16099" max="16099" width="7.88671875" style="1" customWidth="1"/>
    <col min="16100" max="16101" width="9.109375" style="1"/>
    <col min="16102" max="16103" width="37" style="1" customWidth="1"/>
    <col min="16104" max="16105" width="28.88671875" style="1" customWidth="1"/>
    <col min="16106" max="16106" width="23" style="1" customWidth="1"/>
    <col min="16107" max="16107" width="9" style="1" customWidth="1"/>
    <col min="16108" max="16109" width="27.5546875" style="1" customWidth="1"/>
    <col min="16110" max="16111" width="31.33203125" style="1" customWidth="1"/>
    <col min="16112" max="16112" width="20.44140625" style="1" customWidth="1"/>
    <col min="16113" max="16116" width="0" style="1" hidden="1" customWidth="1"/>
    <col min="16117" max="16384" width="9.109375" style="1"/>
  </cols>
  <sheetData>
    <row r="1" spans="1:10" s="26" customFormat="1" ht="32.25" customHeight="1" x14ac:dyDescent="0.3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s="3" customFormat="1" ht="1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2"/>
    </row>
    <row r="3" spans="1:10" s="3" customFormat="1" ht="15" customHeight="1" x14ac:dyDescent="0.25">
      <c r="A3" s="4"/>
      <c r="B3" s="34" t="s">
        <v>0</v>
      </c>
      <c r="C3" s="35"/>
      <c r="D3" s="35"/>
      <c r="E3" s="35"/>
      <c r="F3" s="34" t="s">
        <v>1</v>
      </c>
      <c r="G3" s="35"/>
      <c r="H3" s="35"/>
      <c r="I3" s="35"/>
      <c r="J3" s="2"/>
    </row>
    <row r="4" spans="1:10" s="5" customFormat="1" ht="27.6" x14ac:dyDescent="0.25">
      <c r="A4" s="30" t="s">
        <v>2</v>
      </c>
      <c r="B4" s="30" t="s">
        <v>3</v>
      </c>
      <c r="C4" s="30" t="s">
        <v>4</v>
      </c>
      <c r="D4" s="30" t="s">
        <v>5</v>
      </c>
      <c r="E4" s="31" t="s">
        <v>6</v>
      </c>
      <c r="F4" s="30" t="s">
        <v>7</v>
      </c>
      <c r="G4" s="30" t="s">
        <v>8</v>
      </c>
      <c r="H4" s="32" t="s">
        <v>9</v>
      </c>
      <c r="I4" s="31" t="s">
        <v>44</v>
      </c>
      <c r="J4" s="30" t="s">
        <v>43</v>
      </c>
    </row>
    <row r="5" spans="1:10" s="5" customFormat="1" ht="36.75" customHeight="1" x14ac:dyDescent="0.35">
      <c r="A5" s="18" t="s">
        <v>10</v>
      </c>
      <c r="B5" s="6">
        <v>64219</v>
      </c>
      <c r="C5" s="6">
        <v>2918</v>
      </c>
      <c r="D5" s="7" t="s">
        <v>49</v>
      </c>
      <c r="E5" s="22">
        <v>1500000</v>
      </c>
      <c r="F5" s="18">
        <v>35231</v>
      </c>
      <c r="G5" s="18">
        <v>296</v>
      </c>
      <c r="H5" s="7" t="s">
        <v>47</v>
      </c>
      <c r="I5" s="22">
        <v>0</v>
      </c>
      <c r="J5" s="8"/>
    </row>
    <row r="6" spans="1:10" s="5" customFormat="1" ht="36" x14ac:dyDescent="0.35">
      <c r="A6" s="18" t="s">
        <v>11</v>
      </c>
      <c r="B6" s="6">
        <v>64222</v>
      </c>
      <c r="C6" s="6">
        <v>6441</v>
      </c>
      <c r="D6" s="7" t="s">
        <v>48</v>
      </c>
      <c r="E6" s="22">
        <v>670000</v>
      </c>
      <c r="F6" s="18">
        <v>42149</v>
      </c>
      <c r="G6" s="18">
        <v>267</v>
      </c>
      <c r="H6" s="7" t="s">
        <v>12</v>
      </c>
      <c r="I6" s="23">
        <v>0</v>
      </c>
      <c r="J6" s="9"/>
    </row>
    <row r="7" spans="1:10" s="5" customFormat="1" ht="36" x14ac:dyDescent="0.35">
      <c r="A7" s="19" t="s">
        <v>13</v>
      </c>
      <c r="B7" s="6">
        <v>71111</v>
      </c>
      <c r="C7" s="6">
        <v>6457</v>
      </c>
      <c r="D7" s="7" t="s">
        <v>36</v>
      </c>
      <c r="E7" s="22">
        <v>0</v>
      </c>
      <c r="F7" s="18">
        <v>35231</v>
      </c>
      <c r="G7" s="18" t="s">
        <v>25</v>
      </c>
      <c r="H7" s="7" t="s">
        <v>26</v>
      </c>
      <c r="I7" s="23">
        <v>0</v>
      </c>
      <c r="J7" s="8"/>
    </row>
    <row r="8" spans="1:10" s="5" customFormat="1" ht="64.5" customHeight="1" x14ac:dyDescent="0.35">
      <c r="A8" s="18" t="s">
        <v>14</v>
      </c>
      <c r="B8" s="10"/>
      <c r="C8" s="10"/>
      <c r="D8" s="29" t="s">
        <v>37</v>
      </c>
      <c r="E8" s="22">
        <v>0</v>
      </c>
      <c r="F8" s="18">
        <v>32321</v>
      </c>
      <c r="G8" s="18">
        <v>199</v>
      </c>
      <c r="H8" s="7" t="s">
        <v>51</v>
      </c>
      <c r="I8" s="22">
        <v>298525.08</v>
      </c>
      <c r="J8" s="8" t="s">
        <v>38</v>
      </c>
    </row>
    <row r="9" spans="1:10" s="5" customFormat="1" ht="18" x14ac:dyDescent="0.35">
      <c r="A9" s="18" t="s">
        <v>15</v>
      </c>
      <c r="B9" s="11"/>
      <c r="C9" s="11"/>
      <c r="D9" s="12"/>
      <c r="E9" s="12"/>
      <c r="F9" s="18">
        <v>32375</v>
      </c>
      <c r="G9" s="18">
        <v>33</v>
      </c>
      <c r="H9" s="7" t="s">
        <v>52</v>
      </c>
      <c r="I9" s="22">
        <v>125000</v>
      </c>
      <c r="J9" s="8" t="s">
        <v>39</v>
      </c>
    </row>
    <row r="10" spans="1:10" s="5" customFormat="1" ht="43.5" customHeight="1" x14ac:dyDescent="0.35">
      <c r="A10" s="18" t="s">
        <v>18</v>
      </c>
      <c r="B10" s="11"/>
      <c r="C10" s="11"/>
      <c r="D10" s="12"/>
      <c r="E10" s="12"/>
      <c r="F10" s="18">
        <v>38114</v>
      </c>
      <c r="G10" s="18" t="s">
        <v>16</v>
      </c>
      <c r="H10" s="7" t="s">
        <v>17</v>
      </c>
      <c r="I10" s="22">
        <v>15000</v>
      </c>
      <c r="J10" s="8" t="s">
        <v>39</v>
      </c>
    </row>
    <row r="11" spans="1:10" s="5" customFormat="1" ht="99" customHeight="1" x14ac:dyDescent="0.35">
      <c r="A11" s="18" t="s">
        <v>19</v>
      </c>
      <c r="B11" s="11"/>
      <c r="C11" s="11"/>
      <c r="D11" s="12"/>
      <c r="E11" s="12"/>
      <c r="F11" s="18">
        <v>38114</v>
      </c>
      <c r="G11" s="21" t="s">
        <v>40</v>
      </c>
      <c r="H11" s="7" t="s">
        <v>50</v>
      </c>
      <c r="I11" s="22">
        <v>100000</v>
      </c>
      <c r="J11" s="8" t="s">
        <v>39</v>
      </c>
    </row>
    <row r="12" spans="1:10" s="5" customFormat="1" ht="61.5" customHeight="1" x14ac:dyDescent="0.35">
      <c r="A12" s="18" t="s">
        <v>20</v>
      </c>
      <c r="B12" s="11"/>
      <c r="C12" s="11"/>
      <c r="D12" s="12"/>
      <c r="E12" s="12"/>
      <c r="F12" s="18">
        <v>381</v>
      </c>
      <c r="G12" s="18"/>
      <c r="H12" s="7" t="s">
        <v>54</v>
      </c>
      <c r="I12" s="22">
        <v>0</v>
      </c>
      <c r="J12" s="8"/>
    </row>
    <row r="13" spans="1:10" s="5" customFormat="1" ht="18" x14ac:dyDescent="0.35">
      <c r="A13" s="20" t="s">
        <v>22</v>
      </c>
      <c r="B13" s="11"/>
      <c r="C13" s="11"/>
      <c r="D13" s="12"/>
      <c r="E13" s="12"/>
      <c r="F13" s="18">
        <v>32343</v>
      </c>
      <c r="G13" s="18">
        <v>281</v>
      </c>
      <c r="H13" s="7" t="s">
        <v>21</v>
      </c>
      <c r="I13" s="22">
        <v>117822.5</v>
      </c>
      <c r="J13" s="8" t="s">
        <v>39</v>
      </c>
    </row>
    <row r="14" spans="1:10" s="5" customFormat="1" ht="41.25" customHeight="1" x14ac:dyDescent="0.35">
      <c r="A14" s="20" t="s">
        <v>24</v>
      </c>
      <c r="B14" s="11"/>
      <c r="C14" s="11"/>
      <c r="D14" s="12"/>
      <c r="E14" s="12"/>
      <c r="F14" s="18">
        <v>32362</v>
      </c>
      <c r="G14" s="18" t="s">
        <v>23</v>
      </c>
      <c r="H14" s="7" t="s">
        <v>46</v>
      </c>
      <c r="I14" s="22">
        <v>30000</v>
      </c>
      <c r="J14" s="8" t="s">
        <v>39</v>
      </c>
    </row>
    <row r="15" spans="1:10" s="5" customFormat="1" ht="94.5" customHeight="1" x14ac:dyDescent="0.35">
      <c r="A15" s="20" t="s">
        <v>32</v>
      </c>
      <c r="B15" s="11"/>
      <c r="C15" s="11"/>
      <c r="D15" s="12"/>
      <c r="E15" s="12"/>
      <c r="F15" s="18"/>
      <c r="G15" s="18"/>
      <c r="H15" s="7" t="s">
        <v>53</v>
      </c>
      <c r="I15" s="22">
        <v>106755.05</v>
      </c>
      <c r="J15" s="8" t="s">
        <v>39</v>
      </c>
    </row>
    <row r="16" spans="1:10" s="5" customFormat="1" ht="40.5" customHeight="1" x14ac:dyDescent="0.35">
      <c r="A16" s="18" t="s">
        <v>33</v>
      </c>
      <c r="B16" s="11"/>
      <c r="C16" s="11"/>
      <c r="D16" s="12"/>
      <c r="E16" s="13"/>
      <c r="F16" s="18">
        <v>32999</v>
      </c>
      <c r="G16" s="18" t="s">
        <v>31</v>
      </c>
      <c r="H16" s="7" t="s">
        <v>45</v>
      </c>
      <c r="I16" s="24">
        <v>1000</v>
      </c>
      <c r="J16" s="8" t="s">
        <v>39</v>
      </c>
    </row>
    <row r="17" spans="1:10" s="14" customFormat="1" ht="18" x14ac:dyDescent="0.35">
      <c r="A17" s="18" t="s">
        <v>34</v>
      </c>
      <c r="B17" s="11"/>
      <c r="C17" s="11"/>
      <c r="D17" s="12"/>
      <c r="E17" s="13"/>
      <c r="F17" s="18">
        <v>32231</v>
      </c>
      <c r="G17" s="18" t="s">
        <v>27</v>
      </c>
      <c r="H17" s="7" t="s">
        <v>28</v>
      </c>
      <c r="I17" s="24">
        <v>0</v>
      </c>
      <c r="J17" s="8" t="s">
        <v>39</v>
      </c>
    </row>
    <row r="18" spans="1:10" ht="18" x14ac:dyDescent="0.35">
      <c r="A18" s="18" t="s">
        <v>35</v>
      </c>
      <c r="B18" s="11"/>
      <c r="C18" s="11"/>
      <c r="D18" s="12"/>
      <c r="E18" s="13"/>
      <c r="F18" s="18">
        <v>32231</v>
      </c>
      <c r="G18" s="18" t="s">
        <v>29</v>
      </c>
      <c r="H18" s="7" t="s">
        <v>30</v>
      </c>
      <c r="I18" s="24">
        <v>0</v>
      </c>
      <c r="J18" s="8"/>
    </row>
    <row r="19" spans="1:10" ht="20.399999999999999" x14ac:dyDescent="0.35">
      <c r="A19" s="33" t="s">
        <v>41</v>
      </c>
      <c r="B19" s="27"/>
      <c r="C19" s="27"/>
      <c r="D19" s="28"/>
      <c r="E19" s="25">
        <f>E5+E6+E7+E8</f>
        <v>2170000</v>
      </c>
      <c r="F19" s="36" t="s">
        <v>42</v>
      </c>
      <c r="G19" s="37"/>
      <c r="H19" s="38"/>
      <c r="I19" s="25">
        <f>SUM(I5:I18)</f>
        <v>794102.63000000012</v>
      </c>
      <c r="J19" s="15"/>
    </row>
    <row r="20" spans="1:10" ht="18" x14ac:dyDescent="0.35">
      <c r="A20" s="16"/>
      <c r="B20" s="17"/>
      <c r="C20" s="17"/>
      <c r="D20" s="17"/>
      <c r="E20" s="17"/>
      <c r="F20" s="17"/>
      <c r="G20" s="17"/>
      <c r="H20" s="17"/>
      <c r="I20" s="17"/>
    </row>
  </sheetData>
  <mergeCells count="5">
    <mergeCell ref="A2:I2"/>
    <mergeCell ref="B3:E3"/>
    <mergeCell ref="F3:I3"/>
    <mergeCell ref="F19:H19"/>
    <mergeCell ref="A1:J1"/>
  </mergeCells>
  <printOptions horizontalCentered="1"/>
  <pageMargins left="0.70866141732283472" right="0.70866141732283472" top="0.78740157480314965" bottom="0.59055118110236227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2020</vt:lpstr>
      <vt:lpstr>'2020'!Ispis_naslova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proce</cp:lastModifiedBy>
  <cp:lastPrinted>2020-12-16T12:32:42Z</cp:lastPrinted>
  <dcterms:created xsi:type="dcterms:W3CDTF">2017-11-22T12:38:17Z</dcterms:created>
  <dcterms:modified xsi:type="dcterms:W3CDTF">2020-12-24T08:20:07Z</dcterms:modified>
</cp:coreProperties>
</file>